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91" i="7"/>
</calcChain>
</file>

<file path=xl/sharedStrings.xml><?xml version="1.0" encoding="utf-8"?>
<sst xmlns="http://schemas.openxmlformats.org/spreadsheetml/2006/main" count="1541" uniqueCount="703">
  <si>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</si>
  <si>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</si>
  <si>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</si>
  <si>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</si>
  <si>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</si>
  <si>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</si>
  <si>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</si>
  <si>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</si>
  <si>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</si>
  <si>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</si>
  <si>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</si>
  <si>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</si>
  <si>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</si>
  <si>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</si>
  <si>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</si>
  <si>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</si>
  <si>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</si>
  <si>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</si>
  <si>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</si>
  <si>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</si>
  <si>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</si>
  <si>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</si>
  <si>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</si>
  <si>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</si>
  <si>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</si>
  <si>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</si>
  <si>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</si>
  <si>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</si>
  <si>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</si>
  <si>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</si>
  <si>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</si>
  <si>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</si>
  <si>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</si>
  <si>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</si>
  <si>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</si>
  <si>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</si>
  <si>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</si>
  <si>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</si>
  <si>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</si>
  <si>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</si>
  <si>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</si>
  <si>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</si>
  <si>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</si>
  <si>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</si>
  <si>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</si>
  <si>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</si>
  <si>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</si>
  <si>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</si>
  <si>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</si>
  <si>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</si>
  <si>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</si>
  <si>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</si>
  <si>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</si>
  <si>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</si>
  <si>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</si>
  <si>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</si>
  <si>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</si>
  <si>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</si>
  <si>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</si>
  <si>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</si>
  <si>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</si>
  <si>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</si>
  <si>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</si>
  <si>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</si>
  <si>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</si>
  <si>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</si>
  <si>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</si>
  <si>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</si>
  <si>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</si>
  <si>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</si>
  <si>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</si>
  <si>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</si>
  <si>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</si>
  <si>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</si>
  <si>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</si>
  <si>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</si>
  <si>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</si>
  <si>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</si>
  <si>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</si>
  <si>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</si>
  <si>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</si>
  <si>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</si>
  <si>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</si>
  <si>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</si>
  <si>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</si>
  <si>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</si>
  <si>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</si>
  <si>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</si>
  <si>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</si>
  <si>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</si>
  <si>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</si>
  <si>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</si>
  <si>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</si>
  <si>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</si>
  <si>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</si>
  <si>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</si>
  <si>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</si>
  <si>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</si>
  <si>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</si>
  <si>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</si>
  <si>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</si>
  <si>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</si>
  <si>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</si>
  <si>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</si>
  <si>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</si>
  <si>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</si>
  <si>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</si>
  <si>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</si>
  <si>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</si>
  <si>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</si>
  <si>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</si>
  <si>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</si>
  <si>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</si>
  <si>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</si>
  <si>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</si>
  <si>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</si>
  <si>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</si>
  <si>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</si>
  <si>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</si>
  <si>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</si>
  <si>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</si>
  <si>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</si>
  <si>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</si>
  <si>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</si>
  <si>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</si>
  <si>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</si>
  <si>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</si>
  <si>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</si>
  <si>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</si>
  <si>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</si>
  <si>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</si>
  <si>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</si>
  <si>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</si>
  <si>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</si>
  <si>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</si>
  <si>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</si>
  <si>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</si>
  <si>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</si>
  <si>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</si>
  <si>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</si>
  <si>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</si>
  <si>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</si>
  <si>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</si>
  <si>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</si>
  <si>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</si>
  <si>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</si>
  <si>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</si>
  <si>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</si>
  <si>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</si>
  <si>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</si>
  <si>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</si>
  <si>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</si>
  <si>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</si>
  <si>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</si>
  <si>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</si>
  <si>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</si>
  <si>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</si>
  <si>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</si>
  <si>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</si>
  <si>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</si>
  <si>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</si>
  <si>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</si>
  <si>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</si>
  <si>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</si>
  <si>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</si>
  <si>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</si>
  <si>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</si>
  <si>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</si>
  <si>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</si>
  <si>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</si>
  <si>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</si>
  <si>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</si>
  <si>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</si>
  <si>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</si>
  <si>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</si>
  <si>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</si>
  <si>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</si>
  <si>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</si>
  <si>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</si>
  <si>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</si>
  <si>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</si>
  <si>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</si>
  <si>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</si>
  <si>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</si>
  <si>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</si>
  <si>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</si>
  <si>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</si>
  <si>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</si>
  <si>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</si>
  <si>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</si>
  <si>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</si>
  <si>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</si>
  <si>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</si>
  <si>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</si>
  <si>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</si>
  <si>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</si>
  <si>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</si>
  <si>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</si>
  <si>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</si>
  <si>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</si>
  <si>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</si>
  <si>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</si>
  <si>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</si>
  <si>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</si>
  <si>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</si>
  <si>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</si>
  <si>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</si>
  <si>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</si>
  <si>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</si>
  <si>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</si>
  <si>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</si>
  <si>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</si>
  <si>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</si>
  <si>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</si>
  <si>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</si>
  <si>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</si>
  <si>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</si>
  <si>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</si>
  <si>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</si>
  <si>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</si>
  <si>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</si>
  <si>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</si>
  <si>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</si>
  <si>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</si>
  <si>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</si>
  <si>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</si>
  <si>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</si>
  <si>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</si>
  <si>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</si>
  <si>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</si>
  <si>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</si>
  <si>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</si>
  <si>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</si>
  <si>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</si>
  <si>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</si>
  <si>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</si>
  <si>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</si>
  <si>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</si>
  <si>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</si>
  <si>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</si>
  <si>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</si>
  <si>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</si>
  <si>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</si>
  <si>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</si>
  <si>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</si>
  <si>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</si>
  <si>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</si>
  <si>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</si>
  <si>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</si>
  <si>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</si>
  <si>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</si>
  <si>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</si>
  <si>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</si>
  <si>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</si>
  <si>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</si>
  <si>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</si>
  <si>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</si>
  <si>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</si>
  <si>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</si>
  <si>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</si>
  <si>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</si>
  <si>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</si>
  <si>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</si>
  <si>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</si>
  <si>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</si>
  <si>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</si>
  <si>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</si>
  <si>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</si>
  <si>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</si>
  <si>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</si>
  <si>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</si>
  <si>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</si>
  <si>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</si>
  <si>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</si>
  <si>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</si>
  <si>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</si>
  <si>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</si>
  <si>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</si>
  <si>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</si>
  <si>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</si>
  <si>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</si>
  <si>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</si>
  <si>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</si>
  <si>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</si>
  <si>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</si>
  <si>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</si>
  <si>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</si>
  <si>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</si>
  <si>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</si>
  <si>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</si>
  <si>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</si>
  <si>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</si>
  <si>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</si>
  <si>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</si>
  <si>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</si>
  <si>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</si>
  <si>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</si>
  <si>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</si>
  <si>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</si>
  <si>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</si>
  <si>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</si>
  <si>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</si>
  <si>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</si>
  <si>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</si>
  <si>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</si>
  <si>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</si>
  <si>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</si>
  <si>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</si>
  <si>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</si>
  <si>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</si>
  <si>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</si>
  <si>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</si>
  <si>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</si>
  <si>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</si>
  <si>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</si>
  <si>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</si>
  <si>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</si>
  <si>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</si>
  <si>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</si>
  <si>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</si>
  <si>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</si>
  <si>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</si>
  <si>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</si>
  <si>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</si>
  <si>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</si>
  <si>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</si>
  <si>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</si>
  <si>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</si>
  <si>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</si>
  <si>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</si>
  <si>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</si>
  <si>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</si>
  <si>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</si>
  <si>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</si>
  <si>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</si>
  <si>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</si>
  <si>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</si>
  <si>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</si>
  <si>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</si>
  <si>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</si>
  <si>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</si>
  <si>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</si>
  <si>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</si>
  <si>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</si>
  <si>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</si>
  <si>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</si>
  <si>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</si>
  <si>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</si>
  <si>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</si>
  <si>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</si>
  <si>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</si>
  <si>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</si>
  <si>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</si>
  <si>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</si>
  <si>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</si>
  <si>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</si>
  <si>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</si>
  <si>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</si>
  <si>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</si>
  <si>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</si>
  <si>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</si>
  <si>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</si>
  <si>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</si>
  <si>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</si>
  <si>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</si>
  <si>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</si>
  <si>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</si>
  <si>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</si>
  <si>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</si>
  <si>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</si>
  <si>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</si>
  <si>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</si>
  <si>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</si>
  <si>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</si>
  <si>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</si>
  <si>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</si>
  <si>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</si>
  <si>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</si>
  <si>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</si>
  <si>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</si>
  <si>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</si>
  <si>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</si>
  <si>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</si>
  <si>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</si>
  <si>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</si>
  <si>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</si>
  <si>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</si>
  <si>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</si>
  <si>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</si>
  <si>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</si>
  <si>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</si>
  <si>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</si>
  <si>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</si>
  <si>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</si>
  <si>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</si>
  <si>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</si>
  <si>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</si>
  <si>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</si>
  <si>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</si>
  <si>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</si>
  <si>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</si>
  <si>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</si>
  <si>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</si>
  <si>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</si>
  <si>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</si>
  <si>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</si>
  <si>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</si>
  <si>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</si>
  <si>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</si>
  <si>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</si>
  <si>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</si>
  <si>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</si>
  <si>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</si>
  <si>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</si>
  <si>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</si>
  <si>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</si>
  <si>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</si>
  <si>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</si>
  <si>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</si>
  <si>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</si>
  <si>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</si>
  <si>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</si>
  <si>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</si>
  <si>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</si>
  <si>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</si>
  <si>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</si>
  <si>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</si>
  <si>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</si>
  <si>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</si>
  <si>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</si>
  <si>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</si>
  <si>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</si>
  <si>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</si>
  <si>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</si>
  <si>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</si>
  <si>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</si>
  <si>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</si>
  <si>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</si>
  <si>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</si>
  <si>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</si>
  <si>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</si>
  <si>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</si>
  <si>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</si>
  <si>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</si>
  <si>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</si>
  <si>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</si>
  <si>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</si>
  <si>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</si>
  <si>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</si>
  <si>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</si>
  <si>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</si>
  <si>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</si>
  <si>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</si>
  <si>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</si>
  <si>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</si>
  <si>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</si>
  <si>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</si>
  <si>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</si>
  <si>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</si>
  <si>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</si>
  <si>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</si>
  <si>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</si>
  <si>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</si>
  <si>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</si>
  <si>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</si>
  <si>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</si>
  <si>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</si>
  <si>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</si>
  <si>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</si>
  <si>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</si>
  <si>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</si>
  <si>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</si>
  <si>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</si>
  <si>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</si>
  <si>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</si>
  <si>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</si>
  <si>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</si>
  <si>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</si>
  <si>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</si>
  <si>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</si>
  <si>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</si>
  <si>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</si>
  <si>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</si>
  <si>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</si>
  <si>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</si>
  <si>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</si>
  <si>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</si>
  <si>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</si>
  <si>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</si>
  <si>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</si>
  <si>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</si>
  <si>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</si>
  <si>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</si>
  <si>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</si>
  <si>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</si>
  <si>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</si>
  <si>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</si>
  <si>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</si>
  <si>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</si>
  <si>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</si>
  <si>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</si>
  <si>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</si>
  <si>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</si>
  <si>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</si>
  <si>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</si>
  <si>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</si>
  <si>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</si>
  <si>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</si>
  <si>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</si>
  <si>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</si>
  <si>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</si>
  <si>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</si>
  <si>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</si>
  <si>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</si>
  <si>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</si>
  <si>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</si>
  <si>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</si>
  <si>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</si>
  <si>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</si>
  <si>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</si>
  <si>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</si>
  <si>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</si>
  <si>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</si>
  <si>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</si>
  <si>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</si>
  <si>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</si>
  <si>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</si>
  <si>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</si>
  <si>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</si>
  <si>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</si>
  <si>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</si>
  <si>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</si>
  <si>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</si>
  <si>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</si>
  <si>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</si>
  <si>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</si>
  <si>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</si>
  <si>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</si>
  <si>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</si>
  <si>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</si>
  <si>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</si>
  <si>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</si>
  <si>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</si>
  <si>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</si>
  <si>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</si>
  <si>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</si>
  <si>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</si>
  <si>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</si>
  <si>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</si>
  <si>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</si>
  <si>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</si>
  <si>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</si>
  <si>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</si>
  <si>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</si>
  <si>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</si>
  <si>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</si>
  <si>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</si>
  <si>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</si>
  <si>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</si>
  <si>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</si>
  <si>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</si>
  <si>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</si>
  <si>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</si>
  <si>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</si>
  <si>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</si>
  <si>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</si>
  <si>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</si>
  <si>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</si>
  <si>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</si>
  <si>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</si>
  <si>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</si>
  <si>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</si>
  <si>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</si>
  <si>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</si>
  <si>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</si>
  <si>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</si>
  <si>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</si>
  <si>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</si>
  <si>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</si>
  <si>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</si>
  <si>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</si>
  <si>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Пушкина</t>
  </si>
  <si>
    <t>№ 7</t>
  </si>
  <si>
    <t>87</t>
  </si>
  <si>
    <t>14</t>
  </si>
  <si>
    <t>94,5</t>
  </si>
  <si>
    <t>11,8</t>
  </si>
  <si>
    <t>4207,7</t>
  </si>
  <si>
    <t>0</t>
  </si>
  <si>
    <t>1115,1</t>
  </si>
  <si>
    <t>19</t>
  </si>
  <si>
    <t>38</t>
  </si>
  <si>
    <t>30</t>
  </si>
  <si>
    <t>Абдулкеримова Саимат Тажибовна</t>
  </si>
  <si>
    <t>Гурлева Галина Борисовна</t>
  </si>
  <si>
    <t>Мирзоев Эмиль Ибретович</t>
  </si>
  <si>
    <t>Кривощеков Василий Спиридогович,</t>
  </si>
  <si>
    <t>Алиев Максим Магомедалиевич</t>
  </si>
  <si>
    <t>Велиханова Марал Абейдулаховна</t>
  </si>
  <si>
    <t>Гаджибабаева Дильбер Магомедкеримовна</t>
  </si>
  <si>
    <t>Зохраббекова Тамара Абубекировна</t>
  </si>
  <si>
    <t>Лалаев Ахмед Гаджиханович</t>
  </si>
  <si>
    <t>Каибова Углангерек Надыровна</t>
  </si>
  <si>
    <t>Каибов Мурад Каибович</t>
  </si>
  <si>
    <t>Меджидова Марианна Рабадановна</t>
  </si>
  <si>
    <t>Агададашева Саният Гаджиевна</t>
  </si>
  <si>
    <t>Алахвердиева Магият Багаутдиновна</t>
  </si>
  <si>
    <t>Расулов Мингажутдин Джафарович</t>
  </si>
  <si>
    <t>Бражникова Джанета Шахмардановна</t>
  </si>
  <si>
    <t>Рамазанова Руфия Фаизрахмановна</t>
  </si>
  <si>
    <t>Мирзаметов Плат Платович</t>
  </si>
  <si>
    <t>Мукаилова Пержихан Магомедшерифовна</t>
  </si>
  <si>
    <t>Мурадова Валентина Сергеевна</t>
  </si>
  <si>
    <t>Эфендиева Мафисат Ибадулаховна</t>
  </si>
  <si>
    <t>Адилов Адил Зияддинович</t>
  </si>
  <si>
    <t>Саидагаева Кистаман Азизовна</t>
  </si>
  <si>
    <t>Адилов Зияутдин Гаджибалаевич</t>
  </si>
  <si>
    <t xml:space="preserve">Джамалдинов </t>
  </si>
  <si>
    <t>Абдулхаликова Саният Пирмагомедовна</t>
  </si>
  <si>
    <t>Азизова Кизил Несретдиновна</t>
  </si>
  <si>
    <t>Алиева Джамиля Шахлеровна</t>
  </si>
  <si>
    <t>Рабаданова Хадижат Абдусаламовна</t>
  </si>
  <si>
    <t>Рашидов Мирзамет Мирзамагомедович</t>
  </si>
  <si>
    <t>Абдкрахманов Зияудин Абдурахманович</t>
  </si>
  <si>
    <t>Чернобрывкин Юрий Николаевич</t>
  </si>
  <si>
    <t>Гаджиев Магомедсаид Джапарович</t>
  </si>
  <si>
    <t>Таджибова Надият Рамазановна</t>
  </si>
  <si>
    <t>Бильдин Виктор Анатольевич</t>
  </si>
  <si>
    <t>Курбанов Камиль Курбанович</t>
  </si>
  <si>
    <t>Узденов Казихан Киримханович</t>
  </si>
  <si>
    <t>Фезлиева Фероза Нажмутдиновна</t>
  </si>
  <si>
    <t>Османова Салимат Магомедовна</t>
  </si>
  <si>
    <t>Бабаев С.А.</t>
  </si>
  <si>
    <t>Бабамова Кизханум Габибуллаевна</t>
  </si>
  <si>
    <t>Керимов Артур Алиевич</t>
  </si>
  <si>
    <t>Юсуфова Гюльзада Ягибековна</t>
  </si>
  <si>
    <t>Сегова Валентина Петровна</t>
  </si>
  <si>
    <t>Рамазанов Тагир Ахаметович</t>
  </si>
  <si>
    <t>Махмудова Герекмез Султановна</t>
  </si>
  <si>
    <t>Муталибова Зейнаб Айвазовна</t>
  </si>
  <si>
    <t>Лалаева Гафизат Мамедовна</t>
  </si>
  <si>
    <t>Гашимов Артур Эльдарович</t>
  </si>
  <si>
    <t>Шихкеримов Агабала</t>
  </si>
  <si>
    <t>Тагирова Сабина Алаудиновна</t>
  </si>
  <si>
    <t>Аллахвердиев Рамидин Аллахвердиевич</t>
  </si>
  <si>
    <t>Апаев Арсен Апаевич</t>
  </si>
  <si>
    <t>Абдуллаева Муслимат Мирзахановна</t>
  </si>
  <si>
    <t>Герейбеков Алибек Асварович</t>
  </si>
  <si>
    <t>Султанов Султан Назарович</t>
  </si>
  <si>
    <t>Порублева Люда Федоровна</t>
  </si>
  <si>
    <t>Казиахмедова Муминат Исрафиловна</t>
  </si>
  <si>
    <t>Мутагиева Кендеф Магомедовна</t>
  </si>
  <si>
    <t>Ханмагомедова Назиле Нугуловна</t>
  </si>
  <si>
    <t>Мунадов Мунад Алибекович</t>
  </si>
  <si>
    <t>Гашимова Асият Алимовна</t>
  </si>
  <si>
    <t>Гаджикеримова А</t>
  </si>
  <si>
    <t>Исмаилов Иса Магомедович</t>
  </si>
  <si>
    <t>Лукина Ильдас-Ханум Ибрагимовна</t>
  </si>
  <si>
    <t>Фатеева Галина Григорьевна</t>
  </si>
  <si>
    <t>Исрафилова З</t>
  </si>
  <si>
    <t>Алиумаров Руслан Аликперович</t>
  </si>
  <si>
    <t>Абдулкеримова Хурият Абдулмуслимовна</t>
  </si>
  <si>
    <t>Ибрагимов Эльмудин</t>
  </si>
  <si>
    <t>Курбанов Ибрагим Алиевич</t>
  </si>
  <si>
    <t>Колесникова Нина Мамедовна</t>
  </si>
  <si>
    <t>Исмаилова Гюльшан Исламовна</t>
  </si>
  <si>
    <t>Гашимов М</t>
  </si>
  <si>
    <t>Султанов Тофик Гамидович</t>
  </si>
  <si>
    <t>Мирзоев Шалбуз</t>
  </si>
  <si>
    <t>Мирзоев Рамидин Эмиралахович</t>
  </si>
  <si>
    <t>Алиева Зайидат Гасановна</t>
  </si>
  <si>
    <t>Магомедова Самира Сабировна</t>
  </si>
  <si>
    <t>Тагиров Тагир Керимович</t>
  </si>
  <si>
    <t>Караханова Рагимат Саидахмедовна</t>
  </si>
  <si>
    <t>Узденова Людмила Сиражудиновна</t>
  </si>
  <si>
    <t>Мирзабеков</t>
  </si>
  <si>
    <t>Гаджиев Мусаиб Саидович</t>
  </si>
  <si>
    <t>Абумуслимов Абумуслим Мирзабалаевич</t>
  </si>
  <si>
    <t>Мамациев Руслан Омарович</t>
  </si>
  <si>
    <t>ОДН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</si>
  <si>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</si>
  <si>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</si>
  <si>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</si>
  <si>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</si>
  <si>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05:47:020015:186</t>
  </si>
  <si>
    <t>1. Общие сведения о многоквартирном доме №7 по ул. Пушкина</t>
  </si>
  <si>
    <t>1cb964e3-29a8-42b5-bebb-e5ab2e5109c8</t>
  </si>
  <si>
    <t>32</t>
  </si>
  <si>
    <t>не имеется</t>
  </si>
  <si>
    <t>1992</t>
  </si>
  <si>
    <t>87/3817,7</t>
  </si>
  <si>
    <t>390,0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</si>
  <si>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</si>
  <si>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</si>
  <si>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</si>
  <si>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</si>
  <si>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</si>
  <si>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</si>
  <si>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</si>
  <si>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</si>
  <si>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</si>
  <si>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</si>
  <si>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 xml:space="preserve">Кантеев Валерий Николаевич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</si>
</sst>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2" borderId="4" xfId="0" applyNumberFormat="1" applyFont="1" applyFill="1" applyBorder="1" applyAlignment="1">
      <alignment vertical="top" wrapText="1"/>
    </xf>
    <xf numFmtId="0" fontId="37" fillId="2" borderId="4" xfId="0" applyNumberFormat="1" applyFont="1" applyFill="1" applyBorder="1" applyAlignment="1">
      <alignment vertical="top" wrapText="1"/>
    </xf>
    <xf numFmtId="0" fontId="18" fillId="2" borderId="4" xfId="0" applyNumberFormat="1" applyFont="1" applyFill="1" applyBorder="1" applyAlignment="1">
      <alignment horizontal="center" vertical="center" wrapText="1"/>
    </xf>
    <xf numFmtId="0" fontId="38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9" fillId="0" borderId="0" xfId="0" applyFont="1"/>
    <xf numFmtId="0" fontId="39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40" fillId="0" borderId="1" xfId="1" applyFont="1" applyBorder="1" applyAlignment="1" applyProtection="1">
      <alignment vertical="top" wrapText="1"/>
    </xf>
    <xf numFmtId="0" fontId="1" fillId="0" borderId="4" xfId="0" applyFont="1" applyBorder="1"/>
    <xf numFmtId="0" fontId="1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5" fillId="4" borderId="4" xfId="0" applyFont="1" applyFill="1" applyBorder="1"/>
    <xf numFmtId="0" fontId="0" fillId="0" borderId="17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19" xfId="0" applyBorder="1" applyAlignment="1">
      <alignment horizontal="right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0" fontId="25" fillId="0" borderId="20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D52" sqref="D52"/>
    </sheetView>
  </sheetViews>
  <sheetFormatPr defaultRowHeight="15"/>
  <cols>
    <col min="1" max="1" width="5.85546875" customWidth="1"/>
    <col min="2" max="2" width="46" customWidth="1"/>
    <col min="3" max="3" width="37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562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685</v>
      </c>
      <c r="B5" s="159"/>
      <c r="C5" s="159"/>
      <c r="D5" s="15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60" t="s">
        <v>184</v>
      </c>
      <c r="C7" s="161"/>
      <c r="D7" s="162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686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687</v>
      </c>
      <c r="D12" s="36" t="s">
        <v>8</v>
      </c>
    </row>
    <row r="13" spans="1:4" s="29" customFormat="1" ht="51.75" thickBot="1">
      <c r="A13" s="55" t="s">
        <v>190</v>
      </c>
      <c r="B13" s="82" t="s">
        <v>9</v>
      </c>
      <c r="C13" s="147" t="s">
        <v>684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48" t="s">
        <v>688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48" t="s">
        <v>689</v>
      </c>
      <c r="D15" s="86" t="s">
        <v>491</v>
      </c>
    </row>
    <row r="16" spans="1:4" s="29" customFormat="1">
      <c r="A16" s="53" t="s">
        <v>191</v>
      </c>
      <c r="B16" s="150" t="s">
        <v>11</v>
      </c>
      <c r="C16" s="151"/>
      <c r="D16" s="152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1970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6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261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255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587</v>
      </c>
      <c r="D32" s="36" t="s">
        <v>34</v>
      </c>
    </row>
    <row r="33" spans="1:4" s="29" customFormat="1">
      <c r="A33" s="54" t="s">
        <v>203</v>
      </c>
      <c r="B33" s="153" t="s">
        <v>35</v>
      </c>
      <c r="C33" s="153"/>
      <c r="D33" s="154"/>
    </row>
    <row r="34" spans="1:4" s="29" customFormat="1">
      <c r="A34" s="45" t="s">
        <v>204</v>
      </c>
      <c r="B34" s="38" t="s">
        <v>36</v>
      </c>
      <c r="C34" s="41" t="s">
        <v>691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4" t="s">
        <v>12</v>
      </c>
      <c r="B36" s="163" t="s">
        <v>39</v>
      </c>
      <c r="C36" s="153"/>
      <c r="D36" s="154"/>
    </row>
    <row r="37" spans="1:4" s="29" customFormat="1">
      <c r="A37" s="11" t="s">
        <v>213</v>
      </c>
      <c r="B37" s="42" t="s">
        <v>40</v>
      </c>
      <c r="C37" s="43" t="s">
        <v>588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589</v>
      </c>
      <c r="D42" s="40" t="s">
        <v>37</v>
      </c>
    </row>
    <row r="43" spans="1:4" s="29" customFormat="1">
      <c r="A43" s="31" t="s">
        <v>15</v>
      </c>
      <c r="B43" s="160" t="s">
        <v>46</v>
      </c>
      <c r="C43" s="161"/>
      <c r="D43" s="162"/>
    </row>
    <row r="44" spans="1:4" s="29" customFormat="1" ht="51">
      <c r="A44" s="10" t="s">
        <v>219</v>
      </c>
      <c r="B44" s="39" t="s">
        <v>47</v>
      </c>
      <c r="C44" s="124" t="s">
        <v>690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690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588</v>
      </c>
      <c r="D47" s="36" t="s">
        <v>54</v>
      </c>
    </row>
    <row r="48" spans="1:4" s="29" customFormat="1">
      <c r="A48" s="32" t="s">
        <v>18</v>
      </c>
      <c r="B48" s="164" t="s">
        <v>73</v>
      </c>
      <c r="C48" s="153"/>
      <c r="D48" s="154"/>
    </row>
    <row r="49" spans="1:4" s="29" customFormat="1" ht="63.7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22.5" customHeight="1">
      <c r="A52" s="7" t="s">
        <v>226</v>
      </c>
      <c r="B52" s="34" t="s">
        <v>80</v>
      </c>
      <c r="C52" s="35" t="s">
        <v>588</v>
      </c>
      <c r="D52" s="36" t="s">
        <v>81</v>
      </c>
    </row>
    <row r="53" spans="1:4" s="29" customFormat="1">
      <c r="A53" s="165" t="s">
        <v>55</v>
      </c>
      <c r="B53" s="165"/>
      <c r="C53" s="165"/>
      <c r="D53" s="165"/>
    </row>
    <row r="54" spans="1:4" s="29" customFormat="1">
      <c r="A54" s="31" t="s">
        <v>21</v>
      </c>
      <c r="B54" s="160" t="s">
        <v>56</v>
      </c>
      <c r="C54" s="161"/>
      <c r="D54" s="162"/>
    </row>
    <row r="55" spans="1:4" s="29" customFormat="1" ht="25.5">
      <c r="A55" s="7" t="s">
        <v>230</v>
      </c>
      <c r="B55" s="34" t="s">
        <v>57</v>
      </c>
      <c r="C55" s="50" t="s">
        <v>590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591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592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588</v>
      </c>
      <c r="D61" s="36" t="s">
        <v>58</v>
      </c>
    </row>
    <row r="62" spans="1:4" s="29" customFormat="1">
      <c r="A62" s="32" t="s">
        <v>236</v>
      </c>
      <c r="B62" s="164" t="s">
        <v>65</v>
      </c>
      <c r="C62" s="153"/>
      <c r="D62" s="154"/>
    </row>
    <row r="63" spans="1:4" s="29" customFormat="1" ht="25.5">
      <c r="A63" s="7" t="s">
        <v>237</v>
      </c>
      <c r="B63" s="34" t="s">
        <v>59</v>
      </c>
      <c r="C63" s="50" t="s">
        <v>588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588</v>
      </c>
      <c r="D68" s="36" t="s">
        <v>58</v>
      </c>
    </row>
    <row r="69" spans="1:4" s="29" customFormat="1">
      <c r="A69" s="32" t="s">
        <v>242</v>
      </c>
      <c r="B69" s="164" t="s">
        <v>66</v>
      </c>
      <c r="C69" s="153"/>
      <c r="D69" s="154"/>
    </row>
    <row r="70" spans="1:4" s="29" customFormat="1">
      <c r="A70" s="7" t="s">
        <v>243</v>
      </c>
      <c r="B70" s="38" t="s">
        <v>67</v>
      </c>
      <c r="C70" s="50" t="s">
        <v>588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3"/>
  <sheetViews>
    <sheetView topLeftCell="A64" workbookViewId="0">
      <selection activeCell="D97" sqref="D97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6" t="s">
        <v>86</v>
      </c>
      <c r="B1" s="166"/>
      <c r="C1" s="166"/>
      <c r="D1" s="166"/>
      <c r="E1" s="16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36" t="s">
        <v>593</v>
      </c>
      <c r="D4" s="140">
        <v>40.6</v>
      </c>
      <c r="E4" s="130">
        <v>17.3</v>
      </c>
    </row>
    <row r="5" spans="1:5">
      <c r="A5" s="71">
        <v>2</v>
      </c>
      <c r="B5" s="71" t="s">
        <v>565</v>
      </c>
      <c r="C5" s="136" t="s">
        <v>594</v>
      </c>
      <c r="D5" s="140">
        <v>56.7</v>
      </c>
      <c r="E5" s="130">
        <v>41.6</v>
      </c>
    </row>
    <row r="6" spans="1:5">
      <c r="A6" s="71">
        <v>3</v>
      </c>
      <c r="B6" s="71" t="s">
        <v>565</v>
      </c>
      <c r="C6" s="136" t="s">
        <v>595</v>
      </c>
      <c r="D6" s="140">
        <v>40.6</v>
      </c>
      <c r="E6" s="130">
        <v>17.3</v>
      </c>
    </row>
    <row r="7" spans="1:5">
      <c r="A7" s="71">
        <v>4</v>
      </c>
      <c r="B7" s="71" t="s">
        <v>565</v>
      </c>
      <c r="C7" s="136" t="s">
        <v>596</v>
      </c>
      <c r="D7" s="140">
        <v>50.7</v>
      </c>
      <c r="E7" s="130">
        <v>24.7</v>
      </c>
    </row>
    <row r="8" spans="1:5">
      <c r="A8" s="71">
        <v>5</v>
      </c>
      <c r="B8" s="71" t="s">
        <v>565</v>
      </c>
      <c r="C8" s="136" t="s">
        <v>597</v>
      </c>
      <c r="D8" s="140">
        <v>56.7</v>
      </c>
      <c r="E8" s="130">
        <v>41.6</v>
      </c>
    </row>
    <row r="9" spans="1:5">
      <c r="A9" s="71">
        <v>6</v>
      </c>
      <c r="B9" s="71" t="s">
        <v>565</v>
      </c>
      <c r="C9" s="136" t="s">
        <v>598</v>
      </c>
      <c r="D9" s="140">
        <v>56.7</v>
      </c>
      <c r="E9" s="130">
        <v>41.6</v>
      </c>
    </row>
    <row r="10" spans="1:5">
      <c r="A10" s="71">
        <v>7</v>
      </c>
      <c r="B10" s="71" t="s">
        <v>565</v>
      </c>
      <c r="C10" s="136" t="s">
        <v>599</v>
      </c>
      <c r="D10" s="140">
        <v>40.700000000000003</v>
      </c>
      <c r="E10" s="130">
        <v>24.7</v>
      </c>
    </row>
    <row r="11" spans="1:5">
      <c r="A11" s="71">
        <v>8</v>
      </c>
      <c r="B11" s="71" t="s">
        <v>565</v>
      </c>
      <c r="C11" s="136" t="s">
        <v>600</v>
      </c>
      <c r="D11" s="140">
        <v>30.6</v>
      </c>
      <c r="E11" s="130">
        <v>17.3</v>
      </c>
    </row>
    <row r="12" spans="1:5">
      <c r="A12" s="71">
        <v>9</v>
      </c>
      <c r="B12" s="71" t="s">
        <v>565</v>
      </c>
      <c r="C12" s="136" t="s">
        <v>601</v>
      </c>
      <c r="D12" s="140">
        <v>56.7</v>
      </c>
      <c r="E12" s="130">
        <v>41.6</v>
      </c>
    </row>
    <row r="13" spans="1:5">
      <c r="A13" s="71">
        <v>10</v>
      </c>
      <c r="B13" s="71" t="s">
        <v>565</v>
      </c>
      <c r="C13" s="136" t="s">
        <v>602</v>
      </c>
      <c r="D13" s="140">
        <v>40.700000000000003</v>
      </c>
      <c r="E13" s="130">
        <v>24.7</v>
      </c>
    </row>
    <row r="14" spans="1:5">
      <c r="A14" s="71">
        <v>11</v>
      </c>
      <c r="B14" s="71" t="s">
        <v>565</v>
      </c>
      <c r="C14" s="136" t="s">
        <v>603</v>
      </c>
      <c r="D14" s="140">
        <v>30.6</v>
      </c>
      <c r="E14" s="130">
        <v>17.3</v>
      </c>
    </row>
    <row r="15" spans="1:5">
      <c r="A15" s="71">
        <v>12</v>
      </c>
      <c r="B15" s="71" t="s">
        <v>565</v>
      </c>
      <c r="C15" s="136" t="s">
        <v>604</v>
      </c>
      <c r="D15" s="140">
        <v>57.4</v>
      </c>
      <c r="E15" s="130">
        <v>41.6</v>
      </c>
    </row>
    <row r="16" spans="1:5">
      <c r="A16" s="71">
        <v>13</v>
      </c>
      <c r="B16" s="71" t="s">
        <v>565</v>
      </c>
      <c r="C16" s="136" t="s">
        <v>605</v>
      </c>
      <c r="D16" s="140">
        <v>40.700000000000003</v>
      </c>
      <c r="E16" s="130">
        <v>24.7</v>
      </c>
    </row>
    <row r="17" spans="1:5">
      <c r="A17" s="71">
        <v>14</v>
      </c>
      <c r="B17" s="71" t="s">
        <v>565</v>
      </c>
      <c r="C17" s="136" t="s">
        <v>606</v>
      </c>
      <c r="D17" s="140">
        <v>30.6</v>
      </c>
      <c r="E17" s="130">
        <v>17.3</v>
      </c>
    </row>
    <row r="18" spans="1:5">
      <c r="A18" s="71">
        <v>15</v>
      </c>
      <c r="B18" s="71" t="s">
        <v>565</v>
      </c>
      <c r="C18" s="136" t="s">
        <v>607</v>
      </c>
      <c r="D18" s="140">
        <v>57.9</v>
      </c>
      <c r="E18" s="130">
        <v>41.9</v>
      </c>
    </row>
    <row r="19" spans="1:5">
      <c r="A19" s="71">
        <v>16</v>
      </c>
      <c r="B19" s="71" t="s">
        <v>565</v>
      </c>
      <c r="C19" s="136" t="s">
        <v>608</v>
      </c>
      <c r="D19" s="140">
        <v>27</v>
      </c>
      <c r="E19" s="130">
        <v>14.8</v>
      </c>
    </row>
    <row r="20" spans="1:5">
      <c r="A20" s="71">
        <v>17</v>
      </c>
      <c r="B20" s="71" t="s">
        <v>565</v>
      </c>
      <c r="C20" s="136" t="s">
        <v>609</v>
      </c>
      <c r="D20" s="140">
        <v>41.9</v>
      </c>
      <c r="E20" s="130">
        <v>28.2</v>
      </c>
    </row>
    <row r="21" spans="1:5">
      <c r="A21" s="71">
        <v>18</v>
      </c>
      <c r="B21" s="71" t="s">
        <v>565</v>
      </c>
      <c r="C21" s="136" t="s">
        <v>610</v>
      </c>
      <c r="D21" s="140">
        <v>57.9</v>
      </c>
      <c r="E21" s="130">
        <v>41.9</v>
      </c>
    </row>
    <row r="22" spans="1:5">
      <c r="A22" s="71">
        <v>19</v>
      </c>
      <c r="B22" s="71" t="s">
        <v>565</v>
      </c>
      <c r="C22" s="136" t="s">
        <v>611</v>
      </c>
      <c r="D22" s="140">
        <v>26.9</v>
      </c>
      <c r="E22" s="130">
        <v>14.8</v>
      </c>
    </row>
    <row r="23" spans="1:5">
      <c r="A23" s="71">
        <v>20</v>
      </c>
      <c r="B23" s="71" t="s">
        <v>565</v>
      </c>
      <c r="C23" s="136" t="s">
        <v>612</v>
      </c>
      <c r="D23" s="140">
        <v>41.9</v>
      </c>
      <c r="E23" s="130">
        <v>28.2</v>
      </c>
    </row>
    <row r="24" spans="1:5">
      <c r="A24" s="71">
        <v>21</v>
      </c>
      <c r="B24" s="71" t="s">
        <v>565</v>
      </c>
      <c r="C24" s="136" t="s">
        <v>613</v>
      </c>
      <c r="D24" s="140">
        <v>57.9</v>
      </c>
      <c r="E24" s="130">
        <v>41.9</v>
      </c>
    </row>
    <row r="25" spans="1:5">
      <c r="A25" s="71">
        <v>22</v>
      </c>
      <c r="B25" s="71" t="s">
        <v>565</v>
      </c>
      <c r="C25" s="136" t="s">
        <v>614</v>
      </c>
      <c r="D25" s="140">
        <v>26.9</v>
      </c>
      <c r="E25" s="130">
        <v>14.8</v>
      </c>
    </row>
    <row r="26" spans="1:5">
      <c r="A26" s="71">
        <v>23</v>
      </c>
      <c r="B26" s="71" t="s">
        <v>565</v>
      </c>
      <c r="C26" s="136" t="s">
        <v>615</v>
      </c>
      <c r="D26" s="140">
        <v>41.9</v>
      </c>
      <c r="E26" s="130">
        <v>28.2</v>
      </c>
    </row>
    <row r="27" spans="1:5">
      <c r="A27" s="71">
        <v>24</v>
      </c>
      <c r="B27" s="71" t="s">
        <v>565</v>
      </c>
      <c r="C27" s="136" t="s">
        <v>616</v>
      </c>
      <c r="D27" s="140">
        <v>41.9</v>
      </c>
      <c r="E27" s="130">
        <v>28.2</v>
      </c>
    </row>
    <row r="28" spans="1:5">
      <c r="A28" s="71">
        <v>25</v>
      </c>
      <c r="B28" s="71" t="s">
        <v>565</v>
      </c>
      <c r="C28" s="71" t="s">
        <v>617</v>
      </c>
      <c r="D28" s="140">
        <v>26.9</v>
      </c>
      <c r="E28" s="130">
        <v>14.8</v>
      </c>
    </row>
    <row r="29" spans="1:5">
      <c r="A29" s="71">
        <v>26</v>
      </c>
      <c r="B29" s="71" t="s">
        <v>565</v>
      </c>
      <c r="C29" s="136" t="s">
        <v>618</v>
      </c>
      <c r="D29" s="140">
        <v>57.9</v>
      </c>
      <c r="E29" s="130">
        <v>41.9</v>
      </c>
    </row>
    <row r="30" spans="1:5">
      <c r="A30" s="71">
        <v>27</v>
      </c>
      <c r="B30" s="71" t="s">
        <v>565</v>
      </c>
      <c r="C30" s="136" t="s">
        <v>619</v>
      </c>
      <c r="D30" s="140">
        <v>57.9</v>
      </c>
      <c r="E30" s="130">
        <v>41.9</v>
      </c>
    </row>
    <row r="31" spans="1:5">
      <c r="A31" s="71">
        <v>28</v>
      </c>
      <c r="B31" s="71" t="s">
        <v>565</v>
      </c>
      <c r="C31" s="136" t="s">
        <v>620</v>
      </c>
      <c r="D31" s="140">
        <v>26.9</v>
      </c>
      <c r="E31" s="130">
        <v>14.8</v>
      </c>
    </row>
    <row r="32" spans="1:5">
      <c r="A32" s="71">
        <v>29</v>
      </c>
      <c r="B32" s="71" t="s">
        <v>565</v>
      </c>
      <c r="C32" s="136" t="s">
        <v>621</v>
      </c>
      <c r="D32" s="141">
        <v>41.9</v>
      </c>
      <c r="E32" s="130">
        <v>28.2</v>
      </c>
    </row>
    <row r="33" spans="1:5">
      <c r="A33" s="71">
        <v>30</v>
      </c>
      <c r="B33" s="71" t="s">
        <v>565</v>
      </c>
      <c r="C33" s="136" t="s">
        <v>622</v>
      </c>
      <c r="D33" s="138">
        <v>57.4</v>
      </c>
      <c r="E33" s="130">
        <v>43.6</v>
      </c>
    </row>
    <row r="34" spans="1:5">
      <c r="A34" s="71">
        <v>31</v>
      </c>
      <c r="B34" s="71" t="s">
        <v>565</v>
      </c>
      <c r="C34" s="136" t="s">
        <v>623</v>
      </c>
      <c r="D34" s="142">
        <v>27.2</v>
      </c>
      <c r="E34" s="130">
        <v>15.1</v>
      </c>
    </row>
    <row r="35" spans="1:5">
      <c r="A35" s="71">
        <v>32</v>
      </c>
      <c r="B35" s="71" t="s">
        <v>565</v>
      </c>
      <c r="C35" s="136" t="s">
        <v>624</v>
      </c>
      <c r="D35" s="140">
        <v>42.3</v>
      </c>
      <c r="E35" s="130">
        <v>28.3</v>
      </c>
    </row>
    <row r="36" spans="1:5">
      <c r="A36" s="71">
        <v>33</v>
      </c>
      <c r="B36" s="71" t="s">
        <v>565</v>
      </c>
      <c r="C36" s="136" t="s">
        <v>625</v>
      </c>
      <c r="D36" s="140">
        <v>57.4</v>
      </c>
      <c r="E36" s="130">
        <v>43.6</v>
      </c>
    </row>
    <row r="37" spans="1:5">
      <c r="A37" s="71">
        <v>34</v>
      </c>
      <c r="B37" s="71" t="s">
        <v>565</v>
      </c>
      <c r="C37" s="137" t="s">
        <v>626</v>
      </c>
      <c r="D37" s="140">
        <v>27.2</v>
      </c>
      <c r="E37" s="130">
        <v>15.1</v>
      </c>
    </row>
    <row r="38" spans="1:5">
      <c r="A38" s="71">
        <v>35</v>
      </c>
      <c r="B38" s="71" t="s">
        <v>565</v>
      </c>
      <c r="C38" s="136" t="s">
        <v>627</v>
      </c>
      <c r="D38" s="140">
        <v>42.3</v>
      </c>
      <c r="E38" s="130">
        <v>28.3</v>
      </c>
    </row>
    <row r="39" spans="1:5">
      <c r="A39" s="71">
        <v>36</v>
      </c>
      <c r="B39" s="71" t="s">
        <v>565</v>
      </c>
      <c r="C39" s="136" t="s">
        <v>628</v>
      </c>
      <c r="D39" s="140">
        <v>57.4</v>
      </c>
      <c r="E39" s="130">
        <v>43.6</v>
      </c>
    </row>
    <row r="40" spans="1:5">
      <c r="A40" s="71">
        <v>37</v>
      </c>
      <c r="B40" s="71" t="s">
        <v>565</v>
      </c>
      <c r="C40" s="136" t="s">
        <v>629</v>
      </c>
      <c r="D40" s="140">
        <v>27.2</v>
      </c>
      <c r="E40" s="130">
        <v>15.1</v>
      </c>
    </row>
    <row r="41" spans="1:5">
      <c r="A41" s="71">
        <v>38</v>
      </c>
      <c r="B41" s="71" t="s">
        <v>565</v>
      </c>
      <c r="C41" s="136" t="s">
        <v>630</v>
      </c>
      <c r="D41" s="140">
        <v>42.3</v>
      </c>
      <c r="E41" s="130">
        <v>28.3</v>
      </c>
    </row>
    <row r="42" spans="1:5">
      <c r="A42" s="71">
        <v>39</v>
      </c>
      <c r="B42" s="71" t="s">
        <v>565</v>
      </c>
      <c r="C42" s="136" t="s">
        <v>631</v>
      </c>
      <c r="D42" s="140">
        <v>57.4</v>
      </c>
      <c r="E42" s="130">
        <v>43.6</v>
      </c>
    </row>
    <row r="43" spans="1:5">
      <c r="A43" s="71">
        <v>40</v>
      </c>
      <c r="B43" s="71" t="s">
        <v>565</v>
      </c>
      <c r="C43" s="138" t="s">
        <v>632</v>
      </c>
      <c r="D43" s="140">
        <v>27</v>
      </c>
      <c r="E43" s="130">
        <v>15.1</v>
      </c>
    </row>
    <row r="44" spans="1:5">
      <c r="A44" s="71">
        <v>41</v>
      </c>
      <c r="B44" s="71" t="s">
        <v>565</v>
      </c>
      <c r="C44" s="136" t="s">
        <v>633</v>
      </c>
      <c r="D44" s="140">
        <v>42.5</v>
      </c>
      <c r="E44" s="130">
        <v>28.3</v>
      </c>
    </row>
    <row r="45" spans="1:5">
      <c r="A45" s="71">
        <v>42</v>
      </c>
      <c r="B45" s="71" t="s">
        <v>565</v>
      </c>
      <c r="C45" s="136" t="s">
        <v>634</v>
      </c>
      <c r="D45" s="140">
        <v>57.4</v>
      </c>
      <c r="E45" s="130">
        <v>43.6</v>
      </c>
    </row>
    <row r="46" spans="1:5">
      <c r="A46" s="71">
        <v>43</v>
      </c>
      <c r="B46" s="71" t="s">
        <v>565</v>
      </c>
      <c r="C46" s="136" t="s">
        <v>635</v>
      </c>
      <c r="D46" s="143">
        <v>27.2</v>
      </c>
      <c r="E46" s="130">
        <v>15.1</v>
      </c>
    </row>
    <row r="47" spans="1:5">
      <c r="A47" s="71">
        <v>44</v>
      </c>
      <c r="B47" s="71" t="s">
        <v>565</v>
      </c>
      <c r="C47" s="136" t="s">
        <v>636</v>
      </c>
      <c r="D47" s="138">
        <v>42.3</v>
      </c>
      <c r="E47" s="130">
        <v>28.3</v>
      </c>
    </row>
    <row r="48" spans="1:5">
      <c r="A48" s="71">
        <v>45</v>
      </c>
      <c r="B48" s="71" t="s">
        <v>565</v>
      </c>
      <c r="C48" s="136" t="s">
        <v>637</v>
      </c>
      <c r="D48" s="142">
        <v>42.2</v>
      </c>
      <c r="E48" s="130">
        <v>28.6</v>
      </c>
    </row>
    <row r="49" spans="1:5">
      <c r="A49" s="71">
        <v>46</v>
      </c>
      <c r="B49" s="71" t="s">
        <v>565</v>
      </c>
      <c r="C49" s="136" t="s">
        <v>638</v>
      </c>
      <c r="D49" s="140">
        <v>27.7</v>
      </c>
      <c r="E49" s="130">
        <v>15.6</v>
      </c>
    </row>
    <row r="50" spans="1:5">
      <c r="A50" s="71">
        <v>47</v>
      </c>
      <c r="B50" s="71" t="s">
        <v>565</v>
      </c>
      <c r="C50" s="136" t="s">
        <v>638</v>
      </c>
      <c r="D50" s="140">
        <v>57.6</v>
      </c>
      <c r="E50" s="130">
        <v>43.5</v>
      </c>
    </row>
    <row r="51" spans="1:5">
      <c r="A51" s="71">
        <v>48</v>
      </c>
      <c r="B51" s="71" t="s">
        <v>565</v>
      </c>
      <c r="C51" s="136" t="s">
        <v>639</v>
      </c>
      <c r="D51" s="140">
        <v>42.2</v>
      </c>
      <c r="E51" s="130">
        <v>28.6</v>
      </c>
    </row>
    <row r="52" spans="1:5">
      <c r="A52" s="71">
        <v>49</v>
      </c>
      <c r="B52" s="71" t="s">
        <v>565</v>
      </c>
      <c r="C52" s="136" t="s">
        <v>640</v>
      </c>
      <c r="D52" s="140">
        <v>27.7</v>
      </c>
      <c r="E52" s="130">
        <v>15.6</v>
      </c>
    </row>
    <row r="53" spans="1:5">
      <c r="A53" s="71">
        <v>50</v>
      </c>
      <c r="B53" s="71" t="s">
        <v>565</v>
      </c>
      <c r="C53" s="136" t="s">
        <v>641</v>
      </c>
      <c r="D53" s="140">
        <v>57.6</v>
      </c>
      <c r="E53" s="130">
        <v>43.5</v>
      </c>
    </row>
    <row r="54" spans="1:5">
      <c r="A54" s="71">
        <v>51</v>
      </c>
      <c r="B54" s="71" t="s">
        <v>565</v>
      </c>
      <c r="C54" s="136" t="s">
        <v>642</v>
      </c>
      <c r="D54" s="140">
        <v>42.2</v>
      </c>
      <c r="E54" s="130">
        <v>28.6</v>
      </c>
    </row>
    <row r="55" spans="1:5">
      <c r="A55" s="71">
        <v>52</v>
      </c>
      <c r="B55" s="71" t="s">
        <v>565</v>
      </c>
      <c r="C55" s="136" t="s">
        <v>643</v>
      </c>
      <c r="D55" s="140">
        <v>27.7</v>
      </c>
      <c r="E55" s="130">
        <v>15.6</v>
      </c>
    </row>
    <row r="56" spans="1:5">
      <c r="A56" s="71">
        <v>53</v>
      </c>
      <c r="B56" s="71" t="s">
        <v>565</v>
      </c>
      <c r="C56" s="136" t="s">
        <v>644</v>
      </c>
      <c r="D56" s="140">
        <v>57.6</v>
      </c>
      <c r="E56" s="130">
        <v>43.5</v>
      </c>
    </row>
    <row r="57" spans="1:5">
      <c r="A57" s="71">
        <v>54</v>
      </c>
      <c r="B57" s="71" t="s">
        <v>565</v>
      </c>
      <c r="C57" s="136" t="s">
        <v>645</v>
      </c>
      <c r="D57" s="140">
        <v>42.2</v>
      </c>
      <c r="E57" s="130">
        <v>28.6</v>
      </c>
    </row>
    <row r="58" spans="1:5">
      <c r="A58" s="71">
        <v>55</v>
      </c>
      <c r="B58" s="71" t="s">
        <v>565</v>
      </c>
      <c r="C58" s="136" t="s">
        <v>646</v>
      </c>
      <c r="D58" s="140">
        <v>27.7</v>
      </c>
      <c r="E58" s="130">
        <v>15.6</v>
      </c>
    </row>
    <row r="59" spans="1:5">
      <c r="A59" s="71">
        <v>56</v>
      </c>
      <c r="B59" s="71" t="s">
        <v>565</v>
      </c>
      <c r="C59" s="136" t="s">
        <v>647</v>
      </c>
      <c r="D59" s="140">
        <v>57.6</v>
      </c>
      <c r="E59" s="130">
        <v>43.5</v>
      </c>
    </row>
    <row r="60" spans="1:5">
      <c r="A60" s="71">
        <v>57</v>
      </c>
      <c r="B60" s="71" t="s">
        <v>565</v>
      </c>
      <c r="C60" s="136" t="s">
        <v>648</v>
      </c>
      <c r="D60" s="140">
        <v>42.2</v>
      </c>
      <c r="E60" s="130">
        <v>28.6</v>
      </c>
    </row>
    <row r="61" spans="1:5">
      <c r="A61" s="71">
        <v>58</v>
      </c>
      <c r="B61" s="71" t="s">
        <v>565</v>
      </c>
      <c r="C61" s="136" t="s">
        <v>649</v>
      </c>
      <c r="D61" s="140">
        <v>37.700000000000003</v>
      </c>
      <c r="E61" s="130">
        <v>15.6</v>
      </c>
    </row>
    <row r="62" spans="1:5">
      <c r="A62" s="71">
        <v>59</v>
      </c>
      <c r="B62" s="71" t="s">
        <v>565</v>
      </c>
      <c r="C62" s="136" t="s">
        <v>650</v>
      </c>
      <c r="D62" s="140">
        <v>57.6</v>
      </c>
      <c r="E62" s="130">
        <v>43.5</v>
      </c>
    </row>
    <row r="63" spans="1:5">
      <c r="A63" s="71">
        <v>60</v>
      </c>
      <c r="B63" s="71" t="s">
        <v>565</v>
      </c>
      <c r="C63" s="136" t="s">
        <v>651</v>
      </c>
      <c r="D63" s="140">
        <v>41.6</v>
      </c>
      <c r="E63" s="130">
        <v>28.2</v>
      </c>
    </row>
    <row r="64" spans="1:5">
      <c r="A64" s="71">
        <v>61</v>
      </c>
      <c r="B64" s="71" t="s">
        <v>565</v>
      </c>
      <c r="C64" s="136" t="s">
        <v>652</v>
      </c>
      <c r="D64" s="140">
        <v>27.2</v>
      </c>
      <c r="E64" s="130">
        <v>15.1</v>
      </c>
    </row>
    <row r="65" spans="1:5">
      <c r="A65" s="71">
        <v>62</v>
      </c>
      <c r="B65" s="71" t="s">
        <v>565</v>
      </c>
      <c r="C65" s="136" t="s">
        <v>653</v>
      </c>
      <c r="D65" s="140">
        <v>57.1</v>
      </c>
      <c r="E65" s="130">
        <v>43.2</v>
      </c>
    </row>
    <row r="66" spans="1:5">
      <c r="A66" s="71">
        <v>63</v>
      </c>
      <c r="B66" s="71" t="s">
        <v>565</v>
      </c>
      <c r="C66" s="136" t="s">
        <v>654</v>
      </c>
      <c r="D66" s="140">
        <v>41.6</v>
      </c>
      <c r="E66" s="130">
        <v>28.2</v>
      </c>
    </row>
    <row r="67" spans="1:5">
      <c r="A67" s="71">
        <v>64</v>
      </c>
      <c r="B67" s="71" t="s">
        <v>565</v>
      </c>
      <c r="C67" s="136" t="s">
        <v>655</v>
      </c>
      <c r="D67" s="140">
        <v>27.2</v>
      </c>
      <c r="E67" s="130">
        <v>15.1</v>
      </c>
    </row>
    <row r="68" spans="1:5">
      <c r="A68" s="71">
        <v>65</v>
      </c>
      <c r="B68" s="71" t="s">
        <v>565</v>
      </c>
      <c r="C68" s="136" t="s">
        <v>656</v>
      </c>
      <c r="D68" s="140">
        <v>57.1</v>
      </c>
      <c r="E68" s="130">
        <v>43.2</v>
      </c>
    </row>
    <row r="69" spans="1:5">
      <c r="A69" s="71">
        <v>66</v>
      </c>
      <c r="B69" s="71" t="s">
        <v>565</v>
      </c>
      <c r="C69" s="136" t="s">
        <v>657</v>
      </c>
      <c r="D69" s="140">
        <v>41.6</v>
      </c>
      <c r="E69" s="130">
        <v>28.2</v>
      </c>
    </row>
    <row r="70" spans="1:5">
      <c r="A70" s="71">
        <v>67</v>
      </c>
      <c r="B70" s="71" t="s">
        <v>565</v>
      </c>
      <c r="C70" s="136" t="s">
        <v>658</v>
      </c>
      <c r="D70" s="140">
        <v>27.2</v>
      </c>
      <c r="E70" s="130">
        <v>15.1</v>
      </c>
    </row>
    <row r="71" spans="1:5">
      <c r="A71" s="71">
        <v>68</v>
      </c>
      <c r="B71" s="71" t="s">
        <v>565</v>
      </c>
      <c r="C71" s="136" t="s">
        <v>659</v>
      </c>
      <c r="D71" s="140">
        <v>57.1</v>
      </c>
      <c r="E71" s="130">
        <v>43.2</v>
      </c>
    </row>
    <row r="72" spans="1:5">
      <c r="A72" s="71">
        <v>69</v>
      </c>
      <c r="B72" s="71" t="s">
        <v>565</v>
      </c>
      <c r="C72" s="136" t="s">
        <v>660</v>
      </c>
      <c r="D72" s="140">
        <v>51.6</v>
      </c>
      <c r="E72" s="130">
        <v>28.2</v>
      </c>
    </row>
    <row r="73" spans="1:5">
      <c r="A73" s="71">
        <v>70</v>
      </c>
      <c r="B73" s="71" t="s">
        <v>565</v>
      </c>
      <c r="C73" s="136" t="s">
        <v>661</v>
      </c>
      <c r="D73" s="140">
        <v>27.2</v>
      </c>
      <c r="E73" s="130">
        <v>15.1</v>
      </c>
    </row>
    <row r="74" spans="1:5">
      <c r="A74" s="71">
        <v>71</v>
      </c>
      <c r="B74" s="71" t="s">
        <v>565</v>
      </c>
      <c r="C74" s="137" t="s">
        <v>662</v>
      </c>
      <c r="D74" s="140">
        <v>57.1</v>
      </c>
      <c r="E74" s="130">
        <v>43.2</v>
      </c>
    </row>
    <row r="75" spans="1:5">
      <c r="A75" s="71">
        <v>72</v>
      </c>
      <c r="B75" s="71" t="s">
        <v>565</v>
      </c>
      <c r="C75" s="136" t="s">
        <v>663</v>
      </c>
      <c r="D75" s="140">
        <v>41.6</v>
      </c>
      <c r="E75" s="130">
        <v>28.2</v>
      </c>
    </row>
    <row r="76" spans="1:5">
      <c r="A76" s="71">
        <v>73</v>
      </c>
      <c r="B76" s="71" t="s">
        <v>565</v>
      </c>
      <c r="C76" s="136" t="s">
        <v>664</v>
      </c>
      <c r="D76" s="140">
        <v>27.2</v>
      </c>
      <c r="E76" s="130">
        <v>15.1</v>
      </c>
    </row>
    <row r="77" spans="1:5">
      <c r="A77" s="71">
        <v>74</v>
      </c>
      <c r="B77" s="71" t="s">
        <v>565</v>
      </c>
      <c r="C77" s="136" t="s">
        <v>665</v>
      </c>
      <c r="D77" s="140">
        <v>57.1</v>
      </c>
      <c r="E77" s="130">
        <v>43.2</v>
      </c>
    </row>
    <row r="78" spans="1:5">
      <c r="A78" s="71">
        <v>75</v>
      </c>
      <c r="B78" s="71" t="s">
        <v>565</v>
      </c>
      <c r="C78" s="136" t="s">
        <v>666</v>
      </c>
      <c r="D78" s="140">
        <v>56.9</v>
      </c>
      <c r="E78" s="130">
        <v>43.1</v>
      </c>
    </row>
    <row r="79" spans="1:5">
      <c r="A79" s="71">
        <v>76</v>
      </c>
      <c r="B79" s="71" t="s">
        <v>565</v>
      </c>
      <c r="C79" s="136" t="s">
        <v>667</v>
      </c>
      <c r="D79" s="140">
        <v>39.1</v>
      </c>
      <c r="E79" s="130">
        <v>16.7</v>
      </c>
    </row>
    <row r="80" spans="1:5">
      <c r="A80" s="71">
        <v>77</v>
      </c>
      <c r="B80" s="71" t="s">
        <v>565</v>
      </c>
      <c r="C80" s="136" t="s">
        <v>668</v>
      </c>
      <c r="D80" s="140">
        <v>49</v>
      </c>
      <c r="E80" s="130">
        <v>24.6</v>
      </c>
    </row>
    <row r="81" spans="1:5">
      <c r="A81" s="71">
        <v>78</v>
      </c>
      <c r="B81" s="71" t="s">
        <v>565</v>
      </c>
      <c r="C81" s="136" t="s">
        <v>669</v>
      </c>
      <c r="D81" s="140">
        <v>56.9</v>
      </c>
      <c r="E81" s="130">
        <v>43.1</v>
      </c>
    </row>
    <row r="82" spans="1:5">
      <c r="A82" s="71">
        <v>79</v>
      </c>
      <c r="B82" s="71" t="s">
        <v>565</v>
      </c>
      <c r="C82" s="136" t="s">
        <v>670</v>
      </c>
      <c r="D82" s="140">
        <v>39.1</v>
      </c>
      <c r="E82" s="130">
        <v>16.7</v>
      </c>
    </row>
    <row r="83" spans="1:5">
      <c r="A83" s="71">
        <v>80</v>
      </c>
      <c r="B83" s="71" t="s">
        <v>565</v>
      </c>
      <c r="C83" s="136" t="s">
        <v>671</v>
      </c>
      <c r="D83" s="140">
        <v>50.9</v>
      </c>
      <c r="E83" s="130">
        <v>24.6</v>
      </c>
    </row>
    <row r="84" spans="1:5">
      <c r="A84" s="71">
        <v>81</v>
      </c>
      <c r="B84" s="71" t="s">
        <v>565</v>
      </c>
      <c r="C84" s="136" t="s">
        <v>672</v>
      </c>
      <c r="D84" s="140">
        <v>56.9</v>
      </c>
      <c r="E84" s="130">
        <v>43.1</v>
      </c>
    </row>
    <row r="85" spans="1:5">
      <c r="A85" s="71">
        <v>82</v>
      </c>
      <c r="B85" s="71" t="s">
        <v>565</v>
      </c>
      <c r="C85" s="136" t="s">
        <v>673</v>
      </c>
      <c r="D85" s="140">
        <v>39.1</v>
      </c>
      <c r="E85" s="130">
        <v>16.7</v>
      </c>
    </row>
    <row r="86" spans="1:5">
      <c r="A86" s="71">
        <v>83</v>
      </c>
      <c r="B86" s="71" t="s">
        <v>565</v>
      </c>
      <c r="C86" s="136" t="s">
        <v>674</v>
      </c>
      <c r="D86" s="140">
        <v>40.9</v>
      </c>
      <c r="E86" s="130">
        <v>24.6</v>
      </c>
    </row>
    <row r="87" spans="1:5">
      <c r="A87" s="71">
        <v>84</v>
      </c>
      <c r="B87" s="71" t="s">
        <v>565</v>
      </c>
      <c r="C87" s="136" t="s">
        <v>675</v>
      </c>
      <c r="D87" s="140">
        <v>56.9</v>
      </c>
      <c r="E87" s="130">
        <v>43.1</v>
      </c>
    </row>
    <row r="88" spans="1:5">
      <c r="A88" s="71">
        <v>85</v>
      </c>
      <c r="B88" s="71" t="s">
        <v>565</v>
      </c>
      <c r="C88" s="139" t="s">
        <v>676</v>
      </c>
      <c r="D88" s="140">
        <v>39.1</v>
      </c>
      <c r="E88" s="130">
        <v>16.7</v>
      </c>
    </row>
    <row r="89" spans="1:5">
      <c r="A89" s="71">
        <v>86</v>
      </c>
      <c r="B89" s="71" t="s">
        <v>565</v>
      </c>
      <c r="C89" s="136" t="s">
        <v>677</v>
      </c>
      <c r="D89" s="140">
        <v>50.9</v>
      </c>
      <c r="E89" s="130">
        <v>24.6</v>
      </c>
    </row>
    <row r="90" spans="1:5">
      <c r="A90" s="71">
        <v>87</v>
      </c>
      <c r="B90" s="71" t="s">
        <v>565</v>
      </c>
      <c r="C90" s="136" t="s">
        <v>678</v>
      </c>
      <c r="D90" s="141">
        <v>56.9</v>
      </c>
      <c r="E90" s="130">
        <v>43.1</v>
      </c>
    </row>
    <row r="91" spans="1:5">
      <c r="A91" s="71"/>
      <c r="B91" s="71"/>
      <c r="C91" s="126"/>
      <c r="D91" s="130">
        <f>SUM(D4:D90)</f>
        <v>3817.6999999999975</v>
      </c>
      <c r="E91" s="130"/>
    </row>
    <row r="92" spans="1:5">
      <c r="A92" s="71"/>
      <c r="B92" s="71"/>
      <c r="C92" s="126"/>
      <c r="D92" s="130"/>
      <c r="E92" s="130"/>
    </row>
    <row r="93" spans="1:5">
      <c r="A93" s="71"/>
      <c r="B93" s="71"/>
      <c r="C93" s="71"/>
      <c r="D93" s="71"/>
      <c r="E93" s="71"/>
    </row>
    <row r="94" spans="1:5">
      <c r="A94" s="71"/>
      <c r="B94" s="71"/>
      <c r="C94" s="71"/>
      <c r="D94" s="71"/>
      <c r="E94" s="71"/>
    </row>
    <row r="95" spans="1:5">
      <c r="A95" s="71"/>
      <c r="B95" s="71"/>
      <c r="C95" s="71"/>
      <c r="D95" s="71"/>
      <c r="E95" s="71"/>
    </row>
    <row r="96" spans="1:5">
      <c r="A96" s="71"/>
      <c r="B96" s="71"/>
      <c r="C96" s="71"/>
      <c r="D96" s="71"/>
      <c r="E96" s="71"/>
    </row>
    <row r="97" spans="1:5">
      <c r="A97" s="71"/>
      <c r="B97" s="71"/>
      <c r="C97" s="71"/>
      <c r="D97" s="71"/>
      <c r="E97" s="71"/>
    </row>
    <row r="98" spans="1:5">
      <c r="A98" s="71"/>
      <c r="B98" s="71"/>
      <c r="C98" s="71"/>
      <c r="D98" s="71"/>
      <c r="E98" s="71"/>
    </row>
    <row r="99" spans="1:5">
      <c r="A99" s="71"/>
      <c r="B99" s="71"/>
      <c r="C99" s="71"/>
      <c r="D99" s="71"/>
      <c r="E99" s="71"/>
    </row>
    <row r="100" spans="1:5">
      <c r="A100" s="71"/>
      <c r="B100" s="71"/>
      <c r="C100" s="71"/>
      <c r="D100" s="71"/>
      <c r="E100" s="71"/>
    </row>
    <row r="101" spans="1:5">
      <c r="A101" s="71"/>
      <c r="B101" s="71"/>
      <c r="C101" s="71"/>
      <c r="D101" s="71"/>
      <c r="E101" s="71"/>
    </row>
    <row r="102" spans="1:5">
      <c r="A102" s="71"/>
      <c r="B102" s="71"/>
      <c r="C102" s="71"/>
      <c r="D102" s="71"/>
      <c r="E102" s="71"/>
    </row>
    <row r="103" spans="1:5">
      <c r="A103" s="71"/>
      <c r="B103" s="71"/>
      <c r="C103" s="126"/>
      <c r="D103" s="128"/>
      <c r="E103" s="130"/>
    </row>
    <row r="104" spans="1:5">
      <c r="A104" s="71"/>
      <c r="B104" s="71"/>
      <c r="C104" s="126"/>
      <c r="D104" s="128"/>
      <c r="E104" s="130"/>
    </row>
    <row r="105" spans="1:5">
      <c r="A105" s="71"/>
      <c r="B105" s="71"/>
      <c r="C105" s="126"/>
      <c r="D105" s="128"/>
      <c r="E105" s="130"/>
    </row>
    <row r="106" spans="1:5">
      <c r="A106" s="71"/>
      <c r="B106" s="71"/>
      <c r="C106" s="126"/>
      <c r="D106" s="128"/>
      <c r="E106" s="130"/>
    </row>
    <row r="107" spans="1:5">
      <c r="A107" s="71"/>
      <c r="B107" s="71"/>
      <c r="C107" s="126"/>
      <c r="D107" s="128"/>
      <c r="E107" s="130"/>
    </row>
    <row r="108" spans="1:5">
      <c r="A108" s="71"/>
      <c r="B108" s="71"/>
      <c r="C108" s="126"/>
      <c r="D108" s="128"/>
      <c r="E108" s="130"/>
    </row>
    <row r="109" spans="1:5">
      <c r="A109" s="71"/>
      <c r="B109" s="71"/>
      <c r="C109" s="126"/>
      <c r="D109" s="128"/>
      <c r="E109" s="130"/>
    </row>
    <row r="110" spans="1:5">
      <c r="A110" s="71"/>
      <c r="B110" s="71"/>
      <c r="C110" s="126"/>
      <c r="D110" s="128"/>
      <c r="E110" s="130"/>
    </row>
    <row r="111" spans="1:5">
      <c r="A111" s="71"/>
      <c r="B111" s="71"/>
      <c r="C111" s="127"/>
      <c r="D111" s="129"/>
      <c r="E111" s="130"/>
    </row>
    <row r="112" spans="1:5">
      <c r="A112" s="71"/>
      <c r="B112" s="71"/>
      <c r="C112" s="126"/>
      <c r="D112" s="128"/>
      <c r="E112" s="130"/>
    </row>
    <row r="113" spans="1:5">
      <c r="A113" s="71"/>
      <c r="B113" s="71"/>
      <c r="C113" s="126"/>
      <c r="D113" s="128"/>
      <c r="E113" s="130"/>
    </row>
    <row r="114" spans="1:5">
      <c r="A114" s="71"/>
      <c r="B114" s="71"/>
      <c r="C114" s="71"/>
      <c r="D114" s="130"/>
      <c r="E114" s="130"/>
    </row>
    <row r="115" spans="1:5">
      <c r="A115" s="71"/>
      <c r="B115" s="71"/>
      <c r="C115" s="71"/>
      <c r="D115" s="130"/>
      <c r="E115" s="130"/>
    </row>
    <row r="116" spans="1:5">
      <c r="A116" s="71"/>
      <c r="B116" s="71"/>
      <c r="C116" s="71"/>
      <c r="D116" s="130"/>
      <c r="E116" s="130"/>
    </row>
    <row r="117" spans="1:5">
      <c r="A117" s="71"/>
      <c r="B117" s="71"/>
      <c r="C117" s="126"/>
      <c r="D117" s="130"/>
      <c r="E117" s="130"/>
    </row>
    <row r="118" spans="1:5">
      <c r="A118" s="71"/>
      <c r="B118" s="71"/>
      <c r="C118" s="126"/>
      <c r="D118" s="130"/>
      <c r="E118" s="130"/>
    </row>
    <row r="119" spans="1:5">
      <c r="A119" s="71"/>
      <c r="B119" s="71"/>
      <c r="C119" s="71"/>
      <c r="D119" s="71"/>
      <c r="E119" s="71"/>
    </row>
    <row r="120" spans="1:5">
      <c r="A120" s="71"/>
      <c r="B120" s="71"/>
      <c r="C120" s="71"/>
      <c r="D120" s="71"/>
      <c r="E120" s="71"/>
    </row>
    <row r="121" spans="1:5">
      <c r="A121" s="71"/>
      <c r="B121" s="71"/>
      <c r="C121" s="71"/>
      <c r="D121" s="71"/>
      <c r="E121" s="71"/>
    </row>
    <row r="122" spans="1:5">
      <c r="A122" s="71"/>
      <c r="B122" s="71"/>
      <c r="C122" s="71"/>
      <c r="D122" s="71"/>
      <c r="E122" s="71"/>
    </row>
    <row r="123" spans="1:5">
      <c r="A123" s="71"/>
      <c r="B123" s="71"/>
      <c r="C123" s="71"/>
      <c r="D123" s="71"/>
      <c r="E123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87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1" t="s">
        <v>89</v>
      </c>
      <c r="C4" s="171"/>
      <c r="D4" s="171"/>
    </row>
    <row r="5" spans="1:4">
      <c r="A5" s="7"/>
      <c r="B5" s="178" t="s">
        <v>90</v>
      </c>
      <c r="C5" s="178"/>
      <c r="D5" s="178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7" t="s">
        <v>97</v>
      </c>
      <c r="C9" s="167"/>
      <c r="D9" s="167"/>
    </row>
    <row r="10" spans="1:4">
      <c r="A10" s="7" t="s">
        <v>188</v>
      </c>
      <c r="B10" s="9" t="s">
        <v>455</v>
      </c>
      <c r="C10" s="5">
        <v>106.3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52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79" t="s">
        <v>105</v>
      </c>
      <c r="C14" s="179"/>
      <c r="D14" s="179"/>
    </row>
    <row r="15" spans="1:4">
      <c r="A15" s="7"/>
      <c r="B15" s="167" t="s">
        <v>90</v>
      </c>
      <c r="C15" s="167"/>
      <c r="D15" s="167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527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7" t="s">
        <v>97</v>
      </c>
      <c r="C20" s="167"/>
      <c r="D20" s="167"/>
    </row>
    <row r="21" spans="1:4">
      <c r="A21" s="7" t="s">
        <v>196</v>
      </c>
      <c r="B21" s="9" t="s">
        <v>455</v>
      </c>
      <c r="C21" s="5">
        <v>1839.9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52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71" t="s">
        <v>106</v>
      </c>
      <c r="C25" s="171"/>
      <c r="D25" s="171"/>
    </row>
    <row r="26" spans="1:4">
      <c r="A26" s="7"/>
      <c r="B26" s="167" t="s">
        <v>90</v>
      </c>
      <c r="C26" s="167"/>
      <c r="D26" s="167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7" t="s">
        <v>97</v>
      </c>
      <c r="C31" s="167"/>
      <c r="D31" s="167"/>
    </row>
    <row r="32" spans="1:4">
      <c r="A32" s="7" t="s">
        <v>272</v>
      </c>
      <c r="B32" s="9" t="s">
        <v>98</v>
      </c>
      <c r="C32" s="5">
        <v>1323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53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83" t="s">
        <v>107</v>
      </c>
      <c r="C36" s="183"/>
      <c r="D36" s="183"/>
    </row>
    <row r="37" spans="1:4">
      <c r="A37" s="7" t="s">
        <v>213</v>
      </c>
      <c r="B37" s="49" t="s">
        <v>251</v>
      </c>
      <c r="C37" s="47" t="s">
        <v>568</v>
      </c>
      <c r="D37" s="48" t="s">
        <v>250</v>
      </c>
    </row>
    <row r="38" spans="1:4">
      <c r="A38" s="7"/>
      <c r="B38" s="167" t="s">
        <v>90</v>
      </c>
      <c r="C38" s="167"/>
      <c r="D38" s="167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7" t="s">
        <v>97</v>
      </c>
      <c r="C42" s="167"/>
      <c r="D42" s="167"/>
    </row>
    <row r="43" spans="1:4">
      <c r="A43" s="7" t="s">
        <v>217</v>
      </c>
      <c r="B43" s="9" t="s">
        <v>98</v>
      </c>
      <c r="C43" s="5">
        <v>1115.0999999999999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51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80" t="s">
        <v>108</v>
      </c>
      <c r="C47" s="181"/>
      <c r="D47" s="182"/>
    </row>
    <row r="48" spans="1:4">
      <c r="A48" s="31">
        <v>5</v>
      </c>
      <c r="B48" s="172" t="s">
        <v>109</v>
      </c>
      <c r="C48" s="172"/>
      <c r="D48" s="172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73" t="s">
        <v>90</v>
      </c>
      <c r="C52" s="173"/>
      <c r="D52" s="173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7" t="s">
        <v>97</v>
      </c>
      <c r="C56" s="167"/>
      <c r="D56" s="167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71" t="s">
        <v>114</v>
      </c>
      <c r="C61" s="171"/>
      <c r="D61" s="171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7" t="s">
        <v>90</v>
      </c>
      <c r="C65" s="167"/>
      <c r="D65" s="167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7" t="s">
        <v>97</v>
      </c>
      <c r="C69" s="167"/>
      <c r="D69" s="167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71" t="s">
        <v>116</v>
      </c>
      <c r="C73" s="171"/>
      <c r="D73" s="171"/>
    </row>
    <row r="74" spans="1:4">
      <c r="A74" s="7"/>
      <c r="B74" s="167" t="s">
        <v>90</v>
      </c>
      <c r="C74" s="167"/>
      <c r="D74" s="167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7" t="s">
        <v>97</v>
      </c>
      <c r="C78" s="167"/>
      <c r="D78" s="167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71" t="s">
        <v>117</v>
      </c>
      <c r="C83" s="171"/>
      <c r="D83" s="171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569</v>
      </c>
      <c r="D86" s="121" t="s">
        <v>509</v>
      </c>
    </row>
    <row r="87" spans="1:4">
      <c r="A87" s="57"/>
      <c r="B87" s="167" t="s">
        <v>90</v>
      </c>
      <c r="C87" s="167"/>
      <c r="D87" s="167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7" t="s">
        <v>97</v>
      </c>
      <c r="C91" s="167"/>
      <c r="D91" s="167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71" t="s">
        <v>118</v>
      </c>
      <c r="C96" s="171"/>
      <c r="D96" s="171"/>
    </row>
    <row r="97" spans="1:4">
      <c r="A97" s="7" t="s">
        <v>243</v>
      </c>
      <c r="B97" s="49" t="s">
        <v>251</v>
      </c>
      <c r="C97" s="47" t="s">
        <v>568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569</v>
      </c>
      <c r="D99" s="92" t="s">
        <v>509</v>
      </c>
    </row>
    <row r="100" spans="1:4">
      <c r="A100" s="57"/>
      <c r="B100" s="167" t="s">
        <v>90</v>
      </c>
      <c r="C100" s="167"/>
      <c r="D100" s="167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67" t="s">
        <v>97</v>
      </c>
      <c r="C104" s="167"/>
      <c r="D104" s="167"/>
    </row>
    <row r="105" spans="1:4" ht="25.5">
      <c r="A105" s="7" t="s">
        <v>290</v>
      </c>
      <c r="B105" s="9" t="s">
        <v>100</v>
      </c>
      <c r="C105" s="5">
        <v>87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679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68" t="s">
        <v>120</v>
      </c>
      <c r="C109" s="169"/>
      <c r="D109" s="170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64" t="s">
        <v>82</v>
      </c>
      <c r="C125" s="153"/>
      <c r="D125" s="154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74" t="s">
        <v>252</v>
      </c>
      <c r="C128" s="175"/>
      <c r="D128" s="176"/>
    </row>
    <row r="129" spans="1:4">
      <c r="A129" s="7" t="s">
        <v>310</v>
      </c>
      <c r="B129" s="9" t="s">
        <v>119</v>
      </c>
      <c r="C129" s="5">
        <v>59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84" t="s">
        <v>127</v>
      </c>
      <c r="C4" s="185"/>
      <c r="D4" s="18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84" t="s">
        <v>136</v>
      </c>
      <c r="C11" s="185"/>
      <c r="D11" s="18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84" t="s">
        <v>312</v>
      </c>
      <c r="C18" s="185"/>
      <c r="D18" s="18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84" t="s">
        <v>313</v>
      </c>
      <c r="C25" s="185"/>
      <c r="D25" s="18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84" t="s">
        <v>314</v>
      </c>
      <c r="C32" s="185"/>
      <c r="D32" s="18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84" t="s">
        <v>315</v>
      </c>
      <c r="C39" s="185"/>
      <c r="D39" s="18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84" t="s">
        <v>316</v>
      </c>
      <c r="C46" s="185"/>
      <c r="D46" s="18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84" t="s">
        <v>317</v>
      </c>
      <c r="C53" s="185"/>
      <c r="D53" s="18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84" t="s">
        <v>318</v>
      </c>
      <c r="C60" s="185"/>
      <c r="D60" s="18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84" t="s">
        <v>319</v>
      </c>
      <c r="C67" s="185"/>
      <c r="D67" s="18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8" t="s">
        <v>3</v>
      </c>
      <c r="B2" s="2" t="s">
        <v>4</v>
      </c>
      <c r="C2" s="149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693</v>
      </c>
      <c r="D3" s="6" t="s">
        <v>139</v>
      </c>
    </row>
    <row r="4" spans="1:4" ht="38.25">
      <c r="A4" s="4">
        <v>2</v>
      </c>
      <c r="B4" s="24" t="s">
        <v>140</v>
      </c>
      <c r="C4" s="125" t="s">
        <v>694</v>
      </c>
      <c r="D4" s="6" t="s">
        <v>141</v>
      </c>
    </row>
    <row r="5" spans="1:4" ht="38.25">
      <c r="A5" s="4">
        <v>3</v>
      </c>
      <c r="B5" s="24" t="s">
        <v>142</v>
      </c>
      <c r="C5" s="134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38.25" customHeight="1">
      <c r="A8" s="4">
        <v>6</v>
      </c>
      <c r="B8" s="24" t="s">
        <v>148</v>
      </c>
      <c r="C8" s="27" t="s">
        <v>695</v>
      </c>
      <c r="D8" s="6" t="s">
        <v>149</v>
      </c>
    </row>
    <row r="9" spans="1:4" ht="51">
      <c r="A9" s="4">
        <v>7</v>
      </c>
      <c r="B9" s="24" t="s">
        <v>150</v>
      </c>
      <c r="C9" s="8" t="s">
        <v>696</v>
      </c>
      <c r="D9" s="6" t="s">
        <v>151</v>
      </c>
    </row>
    <row r="10" spans="1:4" ht="25.5">
      <c r="A10" s="4">
        <v>8</v>
      </c>
      <c r="B10" s="24" t="s">
        <v>152</v>
      </c>
      <c r="C10" s="135" t="s">
        <v>697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692</v>
      </c>
      <c r="D11" s="6" t="s">
        <v>155</v>
      </c>
    </row>
    <row r="12" spans="1:4" ht="66.75" customHeight="1">
      <c r="A12" s="4">
        <v>10</v>
      </c>
      <c r="B12" s="24" t="s">
        <v>156</v>
      </c>
      <c r="C12" s="27" t="s">
        <v>698</v>
      </c>
      <c r="D12" s="6" t="s">
        <v>157</v>
      </c>
    </row>
    <row r="13" spans="1:4" ht="66" customHeight="1">
      <c r="A13" s="4">
        <v>11</v>
      </c>
      <c r="B13" s="24" t="s">
        <v>158</v>
      </c>
      <c r="C13" s="27" t="s">
        <v>699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700</v>
      </c>
      <c r="D14" s="23" t="s">
        <v>161</v>
      </c>
    </row>
    <row r="15" spans="1:4">
      <c r="A15" s="96">
        <v>13</v>
      </c>
      <c r="B15" s="97" t="s">
        <v>430</v>
      </c>
      <c r="C15" s="130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80" t="s">
        <v>163</v>
      </c>
      <c r="C3" s="181"/>
      <c r="D3" s="182"/>
    </row>
    <row r="4" spans="1:4" ht="25.5">
      <c r="A4" s="67" t="s">
        <v>185</v>
      </c>
      <c r="B4" s="60" t="s">
        <v>164</v>
      </c>
      <c r="C4" s="125" t="s">
        <v>680</v>
      </c>
      <c r="D4" s="6" t="s">
        <v>165</v>
      </c>
    </row>
    <row r="5" spans="1:4" ht="38.25">
      <c r="A5" s="67" t="s">
        <v>186</v>
      </c>
      <c r="B5" s="60" t="s">
        <v>142</v>
      </c>
      <c r="C5" s="144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681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578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578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682</v>
      </c>
      <c r="D12" s="6" t="s">
        <v>171</v>
      </c>
    </row>
    <row r="13" spans="1:4" ht="38.25">
      <c r="A13" s="67" t="s">
        <v>324</v>
      </c>
      <c r="B13" s="60" t="s">
        <v>160</v>
      </c>
      <c r="C13" s="145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46" t="s">
        <v>683</v>
      </c>
      <c r="D15" s="6" t="s">
        <v>155</v>
      </c>
    </row>
    <row r="16" spans="1:4">
      <c r="A16" s="54" t="s">
        <v>191</v>
      </c>
      <c r="B16" s="182" t="s">
        <v>173</v>
      </c>
      <c r="C16" s="189"/>
      <c r="D16" s="189"/>
    </row>
    <row r="17" spans="1:4" ht="25.5">
      <c r="A17" s="67" t="s">
        <v>192</v>
      </c>
      <c r="B17" s="60" t="s">
        <v>164</v>
      </c>
      <c r="C17" s="27" t="s">
        <v>571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701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572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82" t="s">
        <v>175</v>
      </c>
      <c r="C29" s="182"/>
      <c r="D29" s="182"/>
    </row>
    <row r="30" spans="1:4" ht="45">
      <c r="A30" s="67" t="s">
        <v>204</v>
      </c>
      <c r="B30" s="60" t="s">
        <v>164</v>
      </c>
      <c r="C30" s="27" t="s">
        <v>573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31" t="s">
        <v>574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2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31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702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575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82" t="s">
        <v>177</v>
      </c>
      <c r="C42" s="189"/>
      <c r="D42" s="18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82" t="s">
        <v>179</v>
      </c>
      <c r="C55" s="189"/>
      <c r="D55" s="189"/>
    </row>
    <row r="56" spans="1:4" ht="25.5">
      <c r="A56" s="67" t="s">
        <v>219</v>
      </c>
      <c r="B56" s="60" t="s">
        <v>164</v>
      </c>
      <c r="C56" s="125" t="s">
        <v>576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577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579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3"/>
      <c r="D66" s="6" t="s">
        <v>153</v>
      </c>
    </row>
    <row r="67" spans="1:4" ht="25.5">
      <c r="A67" s="67" t="s">
        <v>339</v>
      </c>
      <c r="B67" s="60" t="s">
        <v>154</v>
      </c>
      <c r="C67" s="133" t="s">
        <v>580</v>
      </c>
      <c r="D67" s="6" t="s">
        <v>155</v>
      </c>
    </row>
    <row r="68" spans="1:4">
      <c r="A68" s="54" t="s">
        <v>18</v>
      </c>
      <c r="B68" s="182" t="s">
        <v>181</v>
      </c>
      <c r="C68" s="189"/>
      <c r="D68" s="189"/>
    </row>
    <row r="69" spans="1:4" ht="25.5">
      <c r="A69" s="67" t="s">
        <v>223</v>
      </c>
      <c r="B69" s="60" t="s">
        <v>164</v>
      </c>
      <c r="C69" s="125" t="s">
        <v>576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578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579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3"/>
      <c r="D79" s="6" t="s">
        <v>153</v>
      </c>
    </row>
    <row r="80" spans="1:4" ht="25.5">
      <c r="A80" s="67" t="s">
        <v>343</v>
      </c>
      <c r="B80" s="60" t="s">
        <v>154</v>
      </c>
      <c r="C80" s="133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2020-05-15T07:13:03Z</dcterms:modified>
</cp:coreProperties>
</file>